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дания 1" sheetId="1" r:id="rId1"/>
    <sheet name="Задания 2" sheetId="2" r:id="rId2"/>
    <sheet name="Задания 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<sst xmlns="http://schemas.openxmlformats.org/spreadsheetml/2006/main" count="21" uniqueCount="19">
  <si>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Сумма</t>
  </si>
  <si>
    <t>Год</t>
  </si>
  <si>
    <t>Месяц</t>
  </si>
  <si>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</si>
  <si>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</si>
  <si>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</si>
  <si>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</si>
  <si>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</si>
  <si>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</si>
  <si>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</si>
  <si>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</si>
  <si>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</si>
  <si>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</si>
  <si>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Пт</t>
  </si>
  <si>
    <t>Сб</t>
  </si>
  <si>
    <t>Вс</t>
  </si>
  <si>
    <t>Чт</t>
  </si>
  <si>
    <t>Ср</t>
  </si>
  <si>
    <t>Вт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</si>
</sst>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/m;@"/>
    <numFmt numFmtId="186" formatCode="d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22" fontId="0" fillId="35" borderId="0" xfId="0" applyNumberFormat="1" applyFill="1" applyAlignment="1">
      <alignment/>
    </xf>
    <xf numFmtId="186" fontId="0" fillId="0" borderId="0" xfId="0" applyNumberFormat="1" applyAlignment="1">
      <alignment/>
    </xf>
    <xf numFmtId="0" fontId="0" fillId="35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8" sqref="A18:IV22"/>
    </sheetView>
  </sheetViews>
  <sheetFormatPr defaultColWidth="9.140625" defaultRowHeight="12.75"/>
  <sheetData>
    <row r="1" ht="12.75">
      <c r="A1" s="1">
        <v>1</v>
      </c>
    </row>
    <row r="18" spans="5:6" ht="12.75">
      <c r="E18" t="s">
        <v>0</v>
      </c>
      <c r="F18" s="1">
        <f>IF(A1=1,SUMIF(A20:D21,"&gt;0"),IF(A1=2,SUMIF(A20:D21,"&lt;0"),SUM(A20:D21)))</f>
        <v>10</v>
      </c>
    </row>
    <row r="20" spans="1:4" ht="12.75">
      <c r="A20">
        <v>1</v>
      </c>
      <c r="B20">
        <v>-1</v>
      </c>
      <c r="C20">
        <v>2</v>
      </c>
      <c r="D20">
        <v>-2</v>
      </c>
    </row>
    <row r="21" spans="1:4" ht="12.75">
      <c r="A21">
        <v>3</v>
      </c>
      <c r="B21">
        <v>-3</v>
      </c>
      <c r="C21">
        <v>4</v>
      </c>
      <c r="D21">
        <v>-4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s="1" t="b">
        <v>0</v>
      </c>
    </row>
    <row r="2" ht="12.75">
      <c r="A2" s="1" t="b">
        <v>1</v>
      </c>
    </row>
    <row r="18" spans="5:6" ht="12.75">
      <c r="E18" t="s">
        <v>0</v>
      </c>
      <c r="F18" s="1">
        <f>IF(AND(A1=TRUE,A2=FALSE),SUMIF(A20:D21,"&gt;0"),IF(AND(A1=FALSE,A2=TRUE),SUMIF(A20:D21,"&lt;0"),IF(AND(A1=TRUE,A2=TRUE),SUM(A20:D21),0)))</f>
        <v>-18</v>
      </c>
    </row>
    <row r="20" spans="1:4" ht="12.75">
      <c r="A20">
        <v>1</v>
      </c>
      <c r="B20">
        <v>-1</v>
      </c>
      <c r="C20">
        <v>2</v>
      </c>
      <c r="D20">
        <v>-10</v>
      </c>
    </row>
    <row r="21" spans="1:4" ht="12.75">
      <c r="A21">
        <v>3</v>
      </c>
      <c r="B21">
        <v>-3</v>
      </c>
      <c r="C21">
        <v>4</v>
      </c>
      <c r="D21">
        <v>-4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5.7109375" style="0" customWidth="1"/>
    <col min="2" max="2" width="18.00390625" style="0" customWidth="1"/>
    <col min="3" max="3" width="17.140625" style="0" customWidth="1"/>
    <col min="4" max="4" width="15.140625" style="0" customWidth="1"/>
    <col min="5" max="5" width="18.421875" style="0" customWidth="1"/>
    <col min="6" max="6" width="14.8515625" style="0" customWidth="1"/>
    <col min="7" max="7" width="15.57421875" style="0" customWidth="1"/>
    <col min="11" max="11" width="17.28125" style="0" customWidth="1"/>
  </cols>
  <sheetData>
    <row r="1" spans="1:4" ht="36" customHeight="1">
      <c r="A1" t="s">
        <v>1</v>
      </c>
      <c r="B1">
        <v>2011</v>
      </c>
      <c r="D1" t="s">
        <v>2</v>
      </c>
    </row>
    <row r="2" ht="12.75">
      <c r="K2" t="s">
        <v>4</v>
      </c>
    </row>
    <row r="3" spans="5:11" ht="12.75">
      <c r="E3">
        <v>4</v>
      </c>
      <c r="F3" s="2">
        <f>DATE(B1,E3,1)</f>
        <v>40634</v>
      </c>
      <c r="K3" t="s">
        <v>5</v>
      </c>
    </row>
    <row r="4" spans="6:11" ht="12.75">
      <c r="F4" s="2"/>
      <c r="K4" t="s">
        <v>3</v>
      </c>
    </row>
    <row r="5" spans="6:11" ht="12.75">
      <c r="F5" s="2"/>
      <c r="K5" t="s">
        <v>6</v>
      </c>
    </row>
    <row r="6" spans="6:11" ht="12.75">
      <c r="F6" s="2"/>
      <c r="K6" t="s">
        <v>7</v>
      </c>
    </row>
    <row r="7" spans="1:11" ht="12.75">
      <c r="A7" s="6" t="s">
        <v>13</v>
      </c>
      <c r="B7" s="6" t="s">
        <v>18</v>
      </c>
      <c r="C7" s="6" t="s">
        <v>17</v>
      </c>
      <c r="D7" s="6" t="s">
        <v>16</v>
      </c>
      <c r="E7" s="6" t="s">
        <v>13</v>
      </c>
      <c r="F7" s="7" t="s">
        <v>14</v>
      </c>
      <c r="G7" s="6" t="s">
        <v>15</v>
      </c>
      <c r="K7" t="s">
        <v>8</v>
      </c>
    </row>
    <row r="8" spans="1:11" ht="12.75">
      <c r="A8" s="5">
        <f aca="true" t="shared" si="0" ref="A8:A14">IF(MONTH(A38)=$E$3,A38,"")</f>
      </c>
      <c r="B8" s="5">
        <f aca="true" t="shared" si="1" ref="B8:G8">IF(MONTH(B38)=$E$3,B38,"")</f>
      </c>
      <c r="C8" s="5">
        <f t="shared" si="1"/>
      </c>
      <c r="D8" s="5">
        <f t="shared" si="1"/>
      </c>
      <c r="E8" s="5">
        <f t="shared" si="1"/>
        <v>40634</v>
      </c>
      <c r="F8" s="5">
        <f t="shared" si="1"/>
        <v>40635</v>
      </c>
      <c r="G8" s="5">
        <f t="shared" si="1"/>
        <v>40636</v>
      </c>
      <c r="K8" t="s">
        <v>9</v>
      </c>
    </row>
    <row r="9" spans="1:11" ht="12.75">
      <c r="A9" s="5">
        <f t="shared" si="0"/>
        <v>40637</v>
      </c>
      <c r="B9" s="5">
        <f aca="true" t="shared" si="2" ref="B9:G14">IF(MONTH(B39)=$E$3,B39,"")</f>
        <v>40638</v>
      </c>
      <c r="C9" s="5">
        <f t="shared" si="2"/>
        <v>40639</v>
      </c>
      <c r="D9" s="5">
        <f t="shared" si="2"/>
        <v>40640</v>
      </c>
      <c r="E9" s="5">
        <f t="shared" si="2"/>
        <v>40641</v>
      </c>
      <c r="F9" s="5">
        <f t="shared" si="2"/>
        <v>40642</v>
      </c>
      <c r="G9" s="5">
        <f t="shared" si="2"/>
        <v>40643</v>
      </c>
      <c r="K9" t="s">
        <v>10</v>
      </c>
    </row>
    <row r="10" spans="1:11" ht="12.75">
      <c r="A10" s="5">
        <f t="shared" si="0"/>
        <v>40644</v>
      </c>
      <c r="B10" s="5">
        <f t="shared" si="2"/>
        <v>40645</v>
      </c>
      <c r="C10" s="5">
        <f t="shared" si="2"/>
        <v>40646</v>
      </c>
      <c r="D10" s="5">
        <f t="shared" si="2"/>
        <v>40647</v>
      </c>
      <c r="E10" s="5">
        <f t="shared" si="2"/>
        <v>40648</v>
      </c>
      <c r="F10" s="5">
        <f t="shared" si="2"/>
        <v>40649</v>
      </c>
      <c r="G10" s="5">
        <f t="shared" si="2"/>
        <v>40650</v>
      </c>
      <c r="K10" t="s">
        <v>11</v>
      </c>
    </row>
    <row r="11" spans="1:11" ht="12.75">
      <c r="A11" s="5">
        <f t="shared" si="0"/>
        <v>40651</v>
      </c>
      <c r="B11" s="5">
        <f t="shared" si="2"/>
        <v>40652</v>
      </c>
      <c r="C11" s="5">
        <f t="shared" si="2"/>
        <v>40653</v>
      </c>
      <c r="D11" s="5">
        <f t="shared" si="2"/>
        <v>40654</v>
      </c>
      <c r="E11" s="5">
        <f t="shared" si="2"/>
        <v>40655</v>
      </c>
      <c r="F11" s="5">
        <f t="shared" si="2"/>
        <v>40656</v>
      </c>
      <c r="G11" s="5">
        <f t="shared" si="2"/>
        <v>40657</v>
      </c>
      <c r="K11" t="s">
        <v>12</v>
      </c>
    </row>
    <row r="12" spans="1:7" ht="12.75">
      <c r="A12" s="5">
        <f t="shared" si="0"/>
        <v>40658</v>
      </c>
      <c r="B12" s="5">
        <f t="shared" si="2"/>
        <v>40659</v>
      </c>
      <c r="C12" s="5">
        <f t="shared" si="2"/>
        <v>40660</v>
      </c>
      <c r="D12" s="5">
        <f t="shared" si="2"/>
        <v>40661</v>
      </c>
      <c r="E12" s="5">
        <f t="shared" si="2"/>
        <v>40662</v>
      </c>
      <c r="F12" s="5">
        <f t="shared" si="2"/>
        <v>40663</v>
      </c>
      <c r="G12" s="5">
        <f t="shared" si="2"/>
      </c>
    </row>
    <row r="13" spans="1:7" ht="12.75">
      <c r="A13" s="5">
        <f t="shared" si="0"/>
      </c>
      <c r="B13" s="5">
        <f t="shared" si="2"/>
      </c>
      <c r="C13" s="5">
        <f t="shared" si="2"/>
      </c>
      <c r="D13" s="5">
        <f t="shared" si="2"/>
      </c>
      <c r="E13" s="5">
        <f t="shared" si="2"/>
      </c>
      <c r="F13" s="5">
        <f t="shared" si="2"/>
      </c>
      <c r="G13" s="5">
        <f t="shared" si="2"/>
      </c>
    </row>
    <row r="14" spans="1:7" ht="12.75">
      <c r="A14" s="5">
        <f t="shared" si="0"/>
      </c>
      <c r="B14" s="5">
        <f t="shared" si="2"/>
      </c>
      <c r="C14" s="5">
        <f t="shared" si="2"/>
      </c>
      <c r="D14" s="5">
        <f t="shared" si="2"/>
      </c>
      <c r="E14" s="5">
        <f t="shared" si="2"/>
      </c>
      <c r="F14" s="5">
        <f t="shared" si="2"/>
      </c>
      <c r="G14" s="5">
        <f t="shared" si="2"/>
      </c>
    </row>
    <row r="15" spans="1:7" ht="12.75">
      <c r="A15" s="5">
        <f aca="true" t="shared" si="3" ref="A15:G15">IF(MONTH(A45)=$E$3,A45,"")</f>
      </c>
      <c r="B15" s="5">
        <f t="shared" si="3"/>
      </c>
      <c r="C15" s="5">
        <f t="shared" si="3"/>
      </c>
      <c r="D15" s="5">
        <f t="shared" si="3"/>
      </c>
      <c r="E15" s="5">
        <f t="shared" si="3"/>
      </c>
      <c r="F15" s="5">
        <f t="shared" si="3"/>
      </c>
      <c r="G15" s="5">
        <f t="shared" si="3"/>
      </c>
    </row>
    <row r="16" spans="1:7" ht="12.75">
      <c r="A16" s="5">
        <f aca="true" t="shared" si="4" ref="A16:G16">IF(MONTH(A46)=$E$3,A46,"")</f>
      </c>
      <c r="B16" s="5">
        <f t="shared" si="4"/>
      </c>
      <c r="C16" s="5">
        <f t="shared" si="4"/>
      </c>
      <c r="D16" s="5">
        <f t="shared" si="4"/>
      </c>
      <c r="E16" s="5">
        <f t="shared" si="4"/>
      </c>
      <c r="F16" s="5">
        <f t="shared" si="4"/>
      </c>
      <c r="G16" s="5">
        <f t="shared" si="4"/>
      </c>
    </row>
    <row r="28" spans="1:7" ht="12.7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</row>
    <row r="29" spans="1:7" ht="12.75">
      <c r="A29" s="3">
        <v>8</v>
      </c>
      <c r="B29" s="3">
        <v>9</v>
      </c>
      <c r="C29" s="3">
        <v>10</v>
      </c>
      <c r="D29" s="3">
        <v>11</v>
      </c>
      <c r="E29" s="3">
        <v>12</v>
      </c>
      <c r="F29" s="3">
        <v>13</v>
      </c>
      <c r="G29" s="3">
        <v>14</v>
      </c>
    </row>
    <row r="30" spans="1:7" ht="12.75">
      <c r="A30" s="3">
        <v>15</v>
      </c>
      <c r="B30" s="3">
        <v>16</v>
      </c>
      <c r="C30" s="3">
        <v>17</v>
      </c>
      <c r="D30" s="3">
        <v>18</v>
      </c>
      <c r="E30" s="3">
        <v>19</v>
      </c>
      <c r="F30" s="3">
        <v>20</v>
      </c>
      <c r="G30" s="3">
        <v>21</v>
      </c>
    </row>
    <row r="31" spans="1:7" ht="12.75">
      <c r="A31" s="3">
        <v>22</v>
      </c>
      <c r="B31" s="3">
        <v>23</v>
      </c>
      <c r="C31" s="3">
        <v>24</v>
      </c>
      <c r="D31" s="3">
        <v>25</v>
      </c>
      <c r="E31" s="3">
        <v>26</v>
      </c>
      <c r="F31" s="3">
        <v>27</v>
      </c>
      <c r="G31" s="3">
        <v>28</v>
      </c>
    </row>
    <row r="32" spans="1:7" ht="12.75">
      <c r="A32" s="3">
        <v>29</v>
      </c>
      <c r="B32" s="3">
        <v>30</v>
      </c>
      <c r="C32" s="3">
        <v>31</v>
      </c>
      <c r="D32" s="3">
        <v>32</v>
      </c>
      <c r="E32" s="3">
        <v>33</v>
      </c>
      <c r="F32" s="3">
        <v>34</v>
      </c>
      <c r="G32" s="3">
        <v>35</v>
      </c>
    </row>
    <row r="33" spans="1:7" ht="12.75">
      <c r="A33" s="3">
        <v>36</v>
      </c>
      <c r="B33" s="3">
        <v>37</v>
      </c>
      <c r="C33" s="3">
        <v>38</v>
      </c>
      <c r="D33" s="3">
        <v>39</v>
      </c>
      <c r="E33" s="3">
        <v>40</v>
      </c>
      <c r="F33" s="3">
        <v>41</v>
      </c>
      <c r="G33" s="3">
        <v>42</v>
      </c>
    </row>
    <row r="34" spans="1:7" ht="12.75">
      <c r="A34" s="3">
        <v>43</v>
      </c>
      <c r="B34" s="3">
        <v>44</v>
      </c>
      <c r="C34" s="3">
        <v>45</v>
      </c>
      <c r="D34" s="3">
        <v>46</v>
      </c>
      <c r="E34" s="3">
        <v>47</v>
      </c>
      <c r="F34" s="3">
        <v>48</v>
      </c>
      <c r="G34" s="3">
        <v>49</v>
      </c>
    </row>
    <row r="38" spans="1:7" ht="12.75">
      <c r="A38" s="4">
        <f>A28+$F$3-WEEKDAY($F$3,2)</f>
        <v>40630</v>
      </c>
      <c r="B38" s="4">
        <f aca="true" t="shared" si="5" ref="B38:G38">B28+$F$3-WEEKDAY($F$3,2)</f>
        <v>40631</v>
      </c>
      <c r="C38" s="4">
        <f t="shared" si="5"/>
        <v>40632</v>
      </c>
      <c r="D38" s="4">
        <f t="shared" si="5"/>
        <v>40633</v>
      </c>
      <c r="E38" s="4">
        <f t="shared" si="5"/>
        <v>40634</v>
      </c>
      <c r="F38" s="4">
        <f t="shared" si="5"/>
        <v>40635</v>
      </c>
      <c r="G38" s="4">
        <f t="shared" si="5"/>
        <v>40636</v>
      </c>
    </row>
    <row r="39" spans="1:7" ht="12.75">
      <c r="A39" s="4">
        <f>A29+$F$3-WEEKDAY($F$3,2)</f>
        <v>40637</v>
      </c>
      <c r="B39" s="4">
        <f aca="true" t="shared" si="6" ref="B39:G42">B29+$F$3-WEEKDAY($F$3,2)</f>
        <v>40638</v>
      </c>
      <c r="C39" s="4">
        <f t="shared" si="6"/>
        <v>40639</v>
      </c>
      <c r="D39" s="4">
        <f t="shared" si="6"/>
        <v>40640</v>
      </c>
      <c r="E39" s="4">
        <f t="shared" si="6"/>
        <v>40641</v>
      </c>
      <c r="F39" s="4">
        <f t="shared" si="6"/>
        <v>40642</v>
      </c>
      <c r="G39" s="4">
        <f t="shared" si="6"/>
        <v>40643</v>
      </c>
    </row>
    <row r="40" spans="1:7" ht="12.75">
      <c r="A40" s="4">
        <f>A30+$F$3-WEEKDAY($F$3,2)</f>
        <v>40644</v>
      </c>
      <c r="B40" s="4">
        <f t="shared" si="6"/>
        <v>40645</v>
      </c>
      <c r="C40" s="4">
        <f t="shared" si="6"/>
        <v>40646</v>
      </c>
      <c r="D40" s="4">
        <f t="shared" si="6"/>
        <v>40647</v>
      </c>
      <c r="E40" s="4">
        <f t="shared" si="6"/>
        <v>40648</v>
      </c>
      <c r="F40" s="4">
        <f t="shared" si="6"/>
        <v>40649</v>
      </c>
      <c r="G40" s="4">
        <f t="shared" si="6"/>
        <v>40650</v>
      </c>
    </row>
    <row r="41" spans="1:7" ht="12.75">
      <c r="A41" s="4">
        <f>A31+$F$3-WEEKDAY($F$3,2)</f>
        <v>40651</v>
      </c>
      <c r="B41" s="4">
        <f t="shared" si="6"/>
        <v>40652</v>
      </c>
      <c r="C41" s="4">
        <f t="shared" si="6"/>
        <v>40653</v>
      </c>
      <c r="D41" s="4">
        <f t="shared" si="6"/>
        <v>40654</v>
      </c>
      <c r="E41" s="4">
        <f t="shared" si="6"/>
        <v>40655</v>
      </c>
      <c r="F41" s="4">
        <f t="shared" si="6"/>
        <v>40656</v>
      </c>
      <c r="G41" s="4">
        <f t="shared" si="6"/>
        <v>40657</v>
      </c>
    </row>
    <row r="42" spans="1:7" ht="12.75">
      <c r="A42" s="4">
        <f>A32+$F$3-WEEKDAY($F$3,2)</f>
        <v>40658</v>
      </c>
      <c r="B42" s="4">
        <f t="shared" si="6"/>
        <v>40659</v>
      </c>
      <c r="C42" s="4">
        <f t="shared" si="6"/>
        <v>40660</v>
      </c>
      <c r="D42" s="4">
        <f t="shared" si="6"/>
        <v>40661</v>
      </c>
      <c r="E42" s="4">
        <f t="shared" si="6"/>
        <v>40662</v>
      </c>
      <c r="F42" s="4">
        <f t="shared" si="6"/>
        <v>40663</v>
      </c>
      <c r="G42" s="4">
        <f t="shared" si="6"/>
        <v>40664</v>
      </c>
    </row>
    <row r="43" spans="1:7" ht="12.75">
      <c r="A43" s="4">
        <f aca="true" t="shared" si="7" ref="A43:G43">A33+$F$3-WEEKDAY($F$3,2)</f>
        <v>40665</v>
      </c>
      <c r="B43" s="4">
        <f t="shared" si="7"/>
        <v>40666</v>
      </c>
      <c r="C43" s="4">
        <f t="shared" si="7"/>
        <v>40667</v>
      </c>
      <c r="D43" s="4">
        <f t="shared" si="7"/>
        <v>40668</v>
      </c>
      <c r="E43" s="4">
        <f t="shared" si="7"/>
        <v>40669</v>
      </c>
      <c r="F43" s="4">
        <f t="shared" si="7"/>
        <v>40670</v>
      </c>
      <c r="G43" s="4">
        <f t="shared" si="7"/>
        <v>40671</v>
      </c>
    </row>
    <row r="44" spans="1:7" ht="12.75">
      <c r="A44" s="4">
        <f aca="true" t="shared" si="8" ref="A44:G44">A34+$F$3-WEEKDAY($F$3,2)</f>
        <v>40672</v>
      </c>
      <c r="B44" s="4">
        <f t="shared" si="8"/>
        <v>40673</v>
      </c>
      <c r="C44" s="4">
        <f t="shared" si="8"/>
        <v>40674</v>
      </c>
      <c r="D44" s="4">
        <f t="shared" si="8"/>
        <v>40675</v>
      </c>
      <c r="E44" s="4">
        <f t="shared" si="8"/>
        <v>40676</v>
      </c>
      <c r="F44" s="4">
        <f t="shared" si="8"/>
        <v>40677</v>
      </c>
      <c r="G44" s="4">
        <f t="shared" si="8"/>
        <v>40678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26051991</cp:lastModifiedBy>
  <dcterms:created xsi:type="dcterms:W3CDTF">1996-10-08T23:32:33Z</dcterms:created>
  <dcterms:modified xsi:type="dcterms:W3CDTF">2011-04-09T23:15:24Z</dcterms:modified>
  <cp:category/>
  <cp:version/>
  <cp:contentType/>
  <cp:contentStatus/>
</cp:coreProperties>
</file>